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18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소장업무자료\업체선정자료\생활지원센터 냉난방기 설치업체 선정자료\"/>
    </mc:Choice>
  </mc:AlternateContent>
  <x:bookViews>
    <x:workbookView xWindow="0" yWindow="0" windowWidth="22788" windowHeight="8112"/>
  </x:bookViews>
  <x:sheets>
    <x:sheet name="산출내역서 양식" sheetId="1" r:id="rId4"/>
  </x:sheets>
  <x:definedNames>
    <x:definedName name="_xlnm.Print_Area" localSheetId="0">'산출내역서 양식'!$A$1:$M$25</x:definedName>
    <x:definedName name="_xlnm.Print_Titles" localSheetId="0">'산출내역서 양식'!$4:$5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<x:sst xmlns:r="http://schemas.openxmlformats.org/officeDocument/2006/relationships" xmlns:c="http://schemas.openxmlformats.org/drawingml/2006/chart" xmlns:x="http://schemas.openxmlformats.org/spreadsheetml/2006/main" count="81" uniqueCount="54">
  <x:si>
    <x:t xml:space="preserve">1) </x:t>
  </x:si>
  <x:si>
    <x:t xml:space="preserve">3) </x:t>
  </x:si>
  <x:si>
    <x:t>품 명</x:t>
  </x:si>
  <x:si>
    <x:t>수량</x:t>
  </x:si>
  <x:si>
    <x:t>경 비</x:t>
  </x:si>
  <x:si>
    <x:t>규 격</x:t>
  </x:si>
  <x:si>
    <x:t>비 고</x:t>
  </x:si>
  <x:si>
    <x:t>단위</x:t>
  </x:si>
  <x:si>
    <x:t>소 계</x:t>
  </x:si>
  <x:si>
    <x:t>합 계</x:t>
  </x:si>
  <x:si>
    <x:t>ㅡ</x:t>
  </x:si>
  <x:si>
    <x:t>구분</x:t>
  </x:si>
  <x:si>
    <x:t xml:space="preserve">2) </x:t>
  </x:si>
  <x:si>
    <x:r>
      <x:t xml:space="preserve">4) </x:t>
    </x:r>
  </x:si>
  <x:si>
    <x:t>■입찰명칭 : oo공사</x:t>
  </x:si>
  <x:si>
    <x:r>
      <x:t xml:space="preserve">          ■대표자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  <x:u/>
          </x:rPr>
        </mc:Fallback>
      </mc:AlternateContent>
      <x:t xml:space="preserve">                         </x:t>
    </x:r>
    <x:r>
      <x:rPr>
        <x:rFont val="맑은 고딕"/>
        <x:sz val="11"/>
        <x:color rgb="ff000000"/>
        <x:b val="1"/>
      </x:rPr>
      <x:t xml:space="preserve">(인)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ffff"/>
            <x:b val="1"/>
          </x:rPr>
        </mc:Fallback>
      </mc:AlternateContent>
      <x:t>.</x:t>
    </x:r>
  </x:si>
  <x:si>
    <x:t>■작성일 : 2026년 ___월 ____일</x:t>
  </x:si>
  <x:si>
    <x:t>전기,정보통신,소방, 
문화재 공사만 제외</x:t>
  </x:si>
  <x:si>
    <x:r>
      <x:t xml:space="preserve">■입찰자 상호명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  <x:u/>
          </x:rPr>
        </mc:Fallback>
      </mc:AlternateContent>
      <x:t xml:space="preserve">                      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ffff"/>
            <x:b val="1"/>
            <x:u/>
            <hs:underlineType val="1"/>
            <hs:underlineShape val="solid"/>
            <hs:underlineColor rgb="ffffff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ffff"/>
            <x:b val="1"/>
            <x:u/>
          </x:rPr>
        </mc:Fallback>
      </mc:AlternateContent>
      <x:t>.</x:t>
    </x:r>
  </x:si>
  <x:si>
    <x:t>총 공사금액
 2천만원이상 시</x:t>
  </x:si>
  <x:si>
    <x:t>기간 관계없이
모든 공사 적용</x:t>
  </x:si>
  <x:si>
    <x:t>옥정센트럴파크 푸르지오아파트 귀중</x:t>
  </x:si>
  <x:si>
    <x:t>실공사 30일이상 
공사에 적용</x:t>
  </x:si>
  <x:si>
    <x:t>4. 이윤</x:t>
  </x:si>
  <x:si>
    <x:t>노 무 비</x:t>
  </x:si>
  <x:si>
    <x:t>7) 기타경비</x:t>
  </x:si>
  <x:si>
    <x:t>재 료 비</x:t>
  </x:si>
  <x:si>
    <x:r>
      <x:t>단가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(원</x:t>
    </x:r>
    <x:r>
      <x:rPr>
        <x:rFont val="맑은 고딕"/>
        <x:sz val="11"/>
        <x:color rgb="ff000000"/>
        <x:b val="1"/>
      </x:rPr>
      <x:t>)</x:t>
    </x:r>
  </x:si>
  <x:si>
    <x:r>
      <x:t>금액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(원)</x:t>
    </x:r>
  </x:si>
  <x:si>
    <x:t>6) 노인장기요양보험료</x:t>
  </x:si>
  <x:si>
    <x:t>직접공사비*요율(법정)</x:t>
  </x:si>
  <x:si>
    <x:t>건강보험료*요율(법정)</x:t>
  </x:si>
  <x:si>
    <x:t>요율은 자율적으로 적용</x:t>
  </x:si>
  <x:si>
    <x:t>8) 산업안전보건관리비</x:t>
  </x:si>
  <x:si>
    <x:t>직접노무비*요율(자율)</x:t>
  </x:si>
  <x:si>
    <x:t>(재+직노)*요율(법정)</x:t>
  </x:si>
  <x:si>
    <x:t>1. 
직
접
공
사
비</x:t>
  </x:si>
  <x:si>
    <x:t>(노무비)*요율(법정)</x:t>
  </x:si>
  <x:si>
    <x:t>직접노무비*요율(법정)</x:t>
  </x:si>
  <x:si>
    <x:t>(재+노)*요율(자율)</x:t>
  </x:si>
  <x:si>
    <x:t>2. 
간
접
공
사
비</x:t>
  </x:si>
  <x:si>
    <x:t>산  출  내  역  서</x:t>
  </x:si>
  <x:si>
    <x:t>(재+노+경)*요율</x:t>
  </x:si>
  <x:si>
    <x:t>(노+경+일)*요율</x:t>
  </x:si>
  <x:si>
    <x:t>합  계(부가세별도)</x:t>
  </x:si>
  <x:si>
    <x:t>9) 환경보전비</x:t>
  </x:si>
  <x:si>
    <x:t>3. 일반관리비</x:t>
  </x:si>
  <x:si>
    <x:t>3) 고용보험료</x:t>
  </x:si>
  <x:si>
    <x:t>1) 간접노무비</x:t>
  </x:si>
  <x:si>
    <x:t>최신법정요율 적용</x:t>
  </x:si>
  <x:si>
    <x:t>5) 국민건강보험료</x:t>
  </x:si>
  <x:si>
    <x:t>2) 산재보험료</x:t>
  </x:si>
  <x:si>
    <x:t>4) 국민연금보험료</x:t>
  </x:si>
  <x:si>
    <x:r>
      <x:rPr>
        <x:rFont val="맑은 고딕"/>
        <x:sz val="11"/>
        <x:color rgb="ff000000"/>
        <x:b val="1"/>
      </x:rPr>
      <x:t>※ 붙임 : 항목별 세부내역서 1부.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>(세부내역서는 자유양식으로 작성)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</x:si>
</x:sst>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.000%"/>
    <x:numFmt numFmtId="165" formatCode="#,##0_ 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0"/>
      <x:color rgb="ff000000"/>
    </x:font>
    <x:font>
      <x:name val="맑은 고딕"/>
      <x:sz val="8"/>
      <x:color rgb="ff000000"/>
    </x:font>
    <x:font>
      <x:name val="맑은 고딕"/>
      <x:sz val="7"/>
      <x:color rgb="ff000000"/>
    </x:font>
    <x:font>
      <x:name val="맑은 고딕"/>
      <x:sz val="10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x:u/>
          <hs:underlineType val="1"/>
          <hs:underlineShape val="solid"/>
          <hs:underline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0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" xfId="0" applyNumberFormat="1" applyFont="1" applyBorder="1" applyAlignment="1">
          <x:alignment horizontal="center" vertical="center" wrapText="1"/>
        </x:xf>
      </mc:Fallback>
    </mc:AlternateContent>
    <x:xf numFmtId="0" fontId="6" fillId="5" borderId="0" xfId="0" applyNumberFormat="1" applyFont="1" applyFill="1">
      <x:alignment horizontal="general" vertical="center"/>
    </x:xf>
    <x:xf numFmtId="0" fontId="0" fillId="5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/>
        </x:xf>
      </mc:Fallback>
    </mc:AlternateContent>
    <x:xf numFmtId="0" fontId="11" fillId="5" borderId="0" xfId="0" applyNumberFormat="1" applyFont="1" applyFill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5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0" xfId="0" applyNumberFormat="1" applyFont="1" applyFill="1" applyAlignment="1">
          <x:alignment horizontal="center" vertical="center"/>
        </x:xf>
      </mc:Fallback>
    </mc:AlternateContent>
    <x:xf numFmtId="0" fontId="10" fillId="0" borderId="1" xfId="0" applyNumberFormat="1" applyFont="1" applyBorder="1" applyAlignment="1">
      <x:alignment horizontal="left" vertical="center"/>
    </x:xf>
  </x:cellXfs>
  <x:cellStyles count="1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N25"/>
  <x:sheetViews>
    <x:sheetView tabSelected="1" topLeftCell="A1" zoomScaleNormal="100" zoomScaleSheetLayoutView="100" workbookViewId="0">
      <x:selection activeCell="O2" activeCellId="0" sqref="O2:O2"/>
    </x:sheetView>
  </x:sheetViews>
  <x:sheetFormatPr defaultColWidth="8.796875" defaultRowHeight="16.39999999999999857891"/>
  <x:cols>
    <x:col min="1" max="1" width="4.88671875" customWidth="1"/>
    <x:col min="2" max="2" width="18.21875" customWidth="1"/>
    <x:col min="3" max="3" width="16.21875" customWidth="1"/>
    <x:col min="4" max="4" width="6.21875" customWidth="1"/>
    <x:col min="5" max="5" width="5.33203125" customWidth="1"/>
    <x:col min="6" max="6" width="10" customWidth="1"/>
    <x:col min="7" max="7" width="12.6640625" customWidth="1"/>
    <x:col min="8" max="8" width="10" customWidth="1"/>
    <x:col min="9" max="9" width="12.6640625" customWidth="1"/>
    <x:col min="10" max="10" width="10" customWidth="1"/>
    <x:col min="11" max="12" width="12.6640625" customWidth="1"/>
    <x:col min="13" max="13" width="11" customWidth="1"/>
  </x:cols>
  <x:sheetData>
    <x:row r="1" spans="1:13" ht="33.79999999999999715783" customHeight="1">
      <x:c r="A1" s="25" t="s">
        <x:v>41</x:v>
      </x:c>
      <x:c r="B1" s="25"/>
      <x:c r="C1" s="25"/>
      <x:c r="D1" s="25"/>
      <x:c r="E1" s="25"/>
      <x:c r="F1" s="25"/>
      <x:c r="G1" s="25"/>
      <x:c r="H1" s="25"/>
      <x:c r="I1" s="25"/>
      <x:c r="J1" s="25"/>
      <x:c r="K1" s="25"/>
      <x:c r="L1" s="25"/>
      <x:c r="M1" s="25"/>
    </x:row>
    <x:row r="2" spans="1:13" s="1" customFormat="1" ht="20.25" customHeight="1">
      <x:c r="A2" s="15" t="s">
        <x:v>14</x:v>
      </x:c>
      <x:c r="B2" s="15"/>
      <x:c r="C2" s="15"/>
      <x:c r="D2" s="15"/>
      <x:c r="E2" s="15"/>
      <x:c r="F2" s="15"/>
      <x:c r="G2" s="15"/>
      <x:c r="H2" s="15"/>
      <x:c r="I2" s="15"/>
      <x:c r="J2" s="15"/>
      <x:c r="K2" s="15"/>
      <x:c r="L2" s="15"/>
      <x:c r="M2" s="23" t="s">
        <x:v>18</x:v>
      </x:c>
    </x:row>
    <x:row r="3" spans="1:13" s="1" customFormat="1" ht="20.25" customHeight="1">
      <x:c r="A3" s="15" t="s">
        <x:v>16</x:v>
      </x:c>
      <x:c r="B3" s="15"/>
      <x:c r="C3" s="15"/>
      <x:c r="D3" s="15"/>
      <x:c r="E3" s="15"/>
      <x:c r="F3" s="15"/>
      <x:c r="G3" s="15"/>
      <x:c r="H3" s="15"/>
      <x:c r="I3" s="15"/>
      <x:c r="J3" s="15"/>
      <x:c r="K3" s="15"/>
      <x:c r="L3" s="15"/>
      <x:c r="M3" s="23" t="s">
        <x:v>15</x:v>
      </x:c>
    </x:row>
    <x:row r="4" spans="1:13" ht="17.35000000000000142109" customHeight="1">
      <x:c r="A4" s="26" t="s">
        <x:v>11</x:v>
      </x:c>
      <x:c r="B4" s="26" t="s">
        <x:v>2</x:v>
      </x:c>
      <x:c r="C4" s="26" t="s">
        <x:v>5</x:v>
      </x:c>
      <x:c r="D4" s="26" t="s">
        <x:v>7</x:v>
      </x:c>
      <x:c r="E4" s="26" t="s">
        <x:v>3</x:v>
      </x:c>
      <x:c r="F4" s="28" t="s">
        <x:v>26</x:v>
      </x:c>
      <x:c r="G4" s="29"/>
      <x:c r="H4" s="28" t="s">
        <x:v>24</x:v>
      </x:c>
      <x:c r="I4" s="29"/>
      <x:c r="J4" s="28" t="s">
        <x:v>4</x:v>
      </x:c>
      <x:c r="K4" s="29"/>
      <x:c r="L4" s="8" t="s">
        <x:v>9</x:v>
      </x:c>
      <x:c r="M4" s="30" t="s">
        <x:v>6</x:v>
      </x:c>
    </x:row>
    <x:row r="5" spans="1:13" ht="17.35000000000000142109" customHeight="1">
      <x:c r="A5" s="27"/>
      <x:c r="B5" s="27"/>
      <x:c r="C5" s="27"/>
      <x:c r="D5" s="27"/>
      <x:c r="E5" s="27"/>
      <x:c r="F5" s="4" t="s">
        <x:v>27</x:v>
      </x:c>
      <x:c r="G5" s="4" t="s">
        <x:v>28</x:v>
      </x:c>
      <x:c r="H5" s="4" t="s">
        <x:v>27</x:v>
      </x:c>
      <x:c r="I5" s="4" t="s">
        <x:v>28</x:v>
      </x:c>
      <x:c r="J5" s="4" t="s">
        <x:v>27</x:v>
      </x:c>
      <x:c r="K5" s="4" t="s">
        <x:v>28</x:v>
      </x:c>
      <x:c r="L5" s="4" t="s">
        <x:v>28</x:v>
      </x:c>
      <x:c r="M5" s="30"/>
    </x:row>
    <x:row r="6" spans="1:13" ht="21.60000000000000142109" customHeight="1">
      <x:c r="A6" s="31" t="s">
        <x:v>36</x:v>
      </x:c>
      <x:c r="B6" s="39" t="s">
        <x:v>0</x:v>
      </x:c>
      <x:c r="C6" s="3"/>
      <x:c r="D6" s="3"/>
      <x:c r="E6" s="3">
        <x:v>1</x:v>
      </x:c>
      <x:c r="F6" s="9"/>
      <x:c r="G6" s="11">
        <x:f>F6*E6</x:f>
        <x:v>0</x:v>
      </x:c>
      <x:c r="H6" s="9"/>
      <x:c r="I6" s="11">
        <x:f>H6*E6</x:f>
        <x:v>0</x:v>
      </x:c>
      <x:c r="J6" s="9"/>
      <x:c r="K6" s="11">
        <x:f>J6*E6</x:f>
        <x:v>0</x:v>
      </x:c>
      <x:c r="L6" s="11">
        <x:f>G6+I6+K6</x:f>
        <x:v>0</x:v>
      </x:c>
      <x:c r="M6" s="7"/>
    </x:row>
    <x:row r="7" spans="1:13" ht="21.60000000000000142109" customHeight="1">
      <x:c r="A7" s="32"/>
      <x:c r="B7" s="39" t="s">
        <x:v>12</x:v>
      </x:c>
      <x:c r="C7" s="3"/>
      <x:c r="D7" s="3"/>
      <x:c r="E7" s="3">
        <x:v>1</x:v>
      </x:c>
      <x:c r="F7" s="9"/>
      <x:c r="G7" s="11">
        <x:f t="shared" ref="G7:G22" si="0">F7*E7</x:f>
        <x:v>0</x:v>
      </x:c>
      <x:c r="H7" s="9"/>
      <x:c r="I7" s="11">
        <x:f t="shared" ref="I7:I22" si="1">H7*E7</x:f>
        <x:v>0</x:v>
      </x:c>
      <x:c r="J7" s="9"/>
      <x:c r="K7" s="11">
        <x:f t="shared" ref="K7:K22" si="2">J7*E7</x:f>
        <x:v>0</x:v>
      </x:c>
      <x:c r="L7" s="11">
        <x:f>G7+I7+K7</x:f>
        <x:v>0</x:v>
      </x:c>
      <x:c r="M7" s="7"/>
    </x:row>
    <x:row r="8" spans="1:13" ht="21.60000000000000142109" customHeight="1">
      <x:c r="A8" s="32"/>
      <x:c r="B8" s="39" t="s">
        <x:v>1</x:v>
      </x:c>
      <x:c r="C8" s="3"/>
      <x:c r="D8" s="3"/>
      <x:c r="E8" s="3">
        <x:v>1</x:v>
      </x:c>
      <x:c r="F8" s="9"/>
      <x:c r="G8" s="11">
        <x:f t="shared" si="0"/>
        <x:v>0</x:v>
      </x:c>
      <x:c r="H8" s="9"/>
      <x:c r="I8" s="11">
        <x:f t="shared" si="1"/>
        <x:v>0</x:v>
      </x:c>
      <x:c r="J8" s="9"/>
      <x:c r="K8" s="11">
        <x:f t="shared" si="2"/>
        <x:v>0</x:v>
      </x:c>
      <x:c r="L8" s="11">
        <x:f>G8+I8+K8</x:f>
        <x:v>0</x:v>
      </x:c>
      <x:c r="M8" s="7"/>
    </x:row>
    <x:row r="9" spans="1:13" ht="21.60000000000000142109" customHeight="1">
      <x:c r="A9" s="32"/>
      <x:c r="B9" s="39" t="s">
        <x:v>13</x:v>
      </x:c>
      <x:c r="C9" s="3"/>
      <x:c r="D9" s="3"/>
      <x:c r="E9" s="3">
        <x:v>1</x:v>
      </x:c>
      <x:c r="F9" s="9"/>
      <x:c r="G9" s="11">
        <x:f t="shared" si="0"/>
        <x:v>0</x:v>
      </x:c>
      <x:c r="H9" s="9"/>
      <x:c r="I9" s="11">
        <x:f t="shared" si="1"/>
        <x:v>0</x:v>
      </x:c>
      <x:c r="J9" s="9"/>
      <x:c r="K9" s="11">
        <x:f t="shared" si="2"/>
        <x:v>0</x:v>
      </x:c>
      <x:c r="L9" s="11">
        <x:f>G9+I9+K9</x:f>
        <x:v>0</x:v>
      </x:c>
      <x:c r="M9" s="7"/>
    </x:row>
    <x:row r="10" spans="1:13" ht="21.60000000000000142109" customHeight="1">
      <x:c r="A10" s="33"/>
      <x:c r="B10" s="34" t="s">
        <x:v>8</x:v>
      </x:c>
      <x:c r="C10" s="35"/>
      <x:c r="D10" s="35"/>
      <x:c r="E10" s="35"/>
      <x:c r="F10" s="36"/>
      <x:c r="G10" s="10">
        <x:f>SUM(G6:G9)</x:f>
        <x:v>0</x:v>
      </x:c>
      <x:c r="H10" s="18" t="s">
        <x:v>10</x:v>
      </x:c>
      <x:c r="I10" s="10">
        <x:f t="shared" ref="I10:L10" si="3">SUM(I6:I9)</x:f>
        <x:v>0</x:v>
      </x:c>
      <x:c r="J10" s="18" t="s">
        <x:v>10</x:v>
      </x:c>
      <x:c r="K10" s="10">
        <x:f t="shared" si="3"/>
        <x:v>0</x:v>
      </x:c>
      <x:c r="L10" s="10">
        <x:f t="shared" si="3"/>
        <x:v>0</x:v>
      </x:c>
      <x:c r="M10" s="7"/>
    </x:row>
    <x:row r="11" spans="1:14" ht="21.60000000000000142109" customHeight="1">
      <x:c r="A11" s="31" t="s">
        <x:v>40</x:v>
      </x:c>
      <x:c r="B11" s="2" t="s">
        <x:v>48</x:v>
      </x:c>
      <x:c r="C11" s="24" t="s">
        <x:v>34</x:v>
      </x:c>
      <x:c r="D11" s="17">
        <x:v>0</x:v>
      </x:c>
      <x:c r="E11" s="5"/>
      <x:c r="F11" s="9"/>
      <x:c r="G11" s="9"/>
      <x:c r="H11" s="9"/>
      <x:c r="I11" s="11">
        <x:v>0</x:v>
      </x:c>
      <x:c r="J11" s="9"/>
      <x:c r="K11" s="9"/>
      <x:c r="L11" s="11">
        <x:f>I11</x:f>
        <x:v>0</x:v>
      </x:c>
      <x:c r="M11" s="7" t="s">
        <x:v>10</x:v>
      </x:c>
      <x:c r="N11" s="21" t="s">
        <x:v>32</x:v>
      </x:c>
    </x:row>
    <x:row r="12" spans="1:14" ht="21.60000000000000142109" customHeight="1">
      <x:c r="A12" s="32"/>
      <x:c r="B12" s="2" t="s">
        <x:v>51</x:v>
      </x:c>
      <x:c r="C12" s="24" t="s">
        <x:v>37</x:v>
      </x:c>
      <x:c r="D12" s="17">
        <x:v>0</x:v>
      </x:c>
      <x:c r="E12" s="5"/>
      <x:c r="F12" s="9"/>
      <x:c r="G12" s="9"/>
      <x:c r="H12" s="9"/>
      <x:c r="I12" s="9"/>
      <x:c r="J12" s="9"/>
      <x:c r="K12" s="11">
        <x:v>0</x:v>
      </x:c>
      <x:c r="L12" s="11">
        <x:f>K12</x:f>
        <x:v>0</x:v>
      </x:c>
      <x:c r="M12" s="13" t="s">
        <x:v>20</x:v>
      </x:c>
      <x:c r="N12" s="20" t="s">
        <x:v>49</x:v>
      </x:c>
    </x:row>
    <x:row r="13" spans="1:14" ht="21.60000000000000142109" customHeight="1">
      <x:c r="A13" s="32"/>
      <x:c r="B13" s="2" t="s">
        <x:v>47</x:v>
      </x:c>
      <x:c r="C13" s="24" t="s">
        <x:v>37</x:v>
      </x:c>
      <x:c r="D13" s="17">
        <x:v>0</x:v>
      </x:c>
      <x:c r="E13" s="5"/>
      <x:c r="F13" s="9"/>
      <x:c r="G13" s="9"/>
      <x:c r="H13" s="9"/>
      <x:c r="I13" s="9"/>
      <x:c r="J13" s="9"/>
      <x:c r="K13" s="11">
        <x:v>0</x:v>
      </x:c>
      <x:c r="L13" s="11">
        <x:f>K13</x:f>
        <x:v>0</x:v>
      </x:c>
      <x:c r="M13" s="13" t="s">
        <x:v>20</x:v>
      </x:c>
      <x:c r="N13" s="20" t="s">
        <x:v>49</x:v>
      </x:c>
    </x:row>
    <x:row r="14" spans="1:14" ht="21.60000000000000142109" customHeight="1">
      <x:c r="A14" s="32"/>
      <x:c r="B14" s="2" t="s">
        <x:v>52</x:v>
      </x:c>
      <x:c r="C14" s="24" t="s">
        <x:v>38</x:v>
      </x:c>
      <x:c r="D14" s="17">
        <x:v>0</x:v>
      </x:c>
      <x:c r="E14" s="5"/>
      <x:c r="F14" s="9"/>
      <x:c r="G14" s="9"/>
      <x:c r="H14" s="9"/>
      <x:c r="I14" s="9"/>
      <x:c r="J14" s="9"/>
      <x:c r="K14" s="11">
        <x:v>0</x:v>
      </x:c>
      <x:c r="L14" s="11">
        <x:v>0</x:v>
      </x:c>
      <x:c r="M14" s="13" t="s">
        <x:v>22</x:v>
      </x:c>
      <x:c r="N14" s="20" t="s">
        <x:v>49</x:v>
      </x:c>
    </x:row>
    <x:row r="15" spans="1:14" ht="21.60000000000000142109" customHeight="1">
      <x:c r="A15" s="32"/>
      <x:c r="B15" s="2" t="s">
        <x:v>50</x:v>
      </x:c>
      <x:c r="C15" s="24" t="s">
        <x:v>38</x:v>
      </x:c>
      <x:c r="D15" s="17">
        <x:v>0</x:v>
      </x:c>
      <x:c r="E15" s="6"/>
      <x:c r="F15" s="9"/>
      <x:c r="G15" s="9"/>
      <x:c r="H15" s="9"/>
      <x:c r="I15" s="9"/>
      <x:c r="J15" s="9"/>
      <x:c r="K15" s="11">
        <x:v>0</x:v>
      </x:c>
      <x:c r="L15" s="11">
        <x:v>0</x:v>
      </x:c>
      <x:c r="M15" s="13" t="s">
        <x:v>22</x:v>
      </x:c>
      <x:c r="N15" s="20" t="s">
        <x:v>49</x:v>
      </x:c>
    </x:row>
    <x:row r="16" spans="1:14" ht="21.60000000000000142109" customHeight="1">
      <x:c r="A16" s="32"/>
      <x:c r="B16" s="2" t="s">
        <x:v>29</x:v>
      </x:c>
      <x:c r="C16" s="24" t="s">
        <x:v>31</x:v>
      </x:c>
      <x:c r="D16" s="17">
        <x:v>0</x:v>
      </x:c>
      <x:c r="E16" s="5"/>
      <x:c r="F16" s="9"/>
      <x:c r="G16" s="9"/>
      <x:c r="H16" s="9"/>
      <x:c r="I16" s="9"/>
      <x:c r="J16" s="9"/>
      <x:c r="K16" s="11">
        <x:v>0</x:v>
      </x:c>
      <x:c r="L16" s="11">
        <x:v>0</x:v>
      </x:c>
      <x:c r="M16" s="13" t="s">
        <x:v>22</x:v>
      </x:c>
      <x:c r="N16" s="20" t="s">
        <x:v>49</x:v>
      </x:c>
    </x:row>
    <x:row r="17" spans="1:14" ht="21.60000000000000142109" customHeight="1">
      <x:c r="A17" s="32"/>
      <x:c r="B17" s="2" t="s">
        <x:v>25</x:v>
      </x:c>
      <x:c r="C17" s="24" t="s">
        <x:v>39</x:v>
      </x:c>
      <x:c r="D17" s="17">
        <x:v>0</x:v>
      </x:c>
      <x:c r="E17" s="5"/>
      <x:c r="F17" s="9"/>
      <x:c r="G17" s="9"/>
      <x:c r="H17" s="9"/>
      <x:c r="I17" s="9"/>
      <x:c r="J17" s="9"/>
      <x:c r="K17" s="11">
        <x:v>0</x:v>
      </x:c>
      <x:c r="L17" s="11">
        <x:f>K17</x:f>
        <x:v>0</x:v>
      </x:c>
      <x:c r="M17" s="7" t="s">
        <x:v>10</x:v>
      </x:c>
      <x:c r="N17" s="22" t="s">
        <x:v>32</x:v>
      </x:c>
    </x:row>
    <x:row r="18" spans="1:14" ht="21.60000000000000142109" customHeight="1">
      <x:c r="A18" s="32"/>
      <x:c r="B18" s="2" t="s">
        <x:v>33</x:v>
      </x:c>
      <x:c r="C18" s="24" t="s">
        <x:v>35</x:v>
      </x:c>
      <x:c r="D18" s="17">
        <x:v>0</x:v>
      </x:c>
      <x:c r="E18" s="5"/>
      <x:c r="F18" s="9"/>
      <x:c r="G18" s="9"/>
      <x:c r="H18" s="9"/>
      <x:c r="I18" s="9"/>
      <x:c r="J18" s="9"/>
      <x:c r="K18" s="11">
        <x:v>0</x:v>
      </x:c>
      <x:c r="L18" s="11">
        <x:f>K18</x:f>
        <x:v>0</x:v>
      </x:c>
      <x:c r="M18" s="13" t="s">
        <x:v>19</x:v>
      </x:c>
      <x:c r="N18" s="20" t="s">
        <x:v>49</x:v>
      </x:c>
    </x:row>
    <x:row r="19" spans="1:14" ht="21.60000000000000142109" customHeight="1">
      <x:c r="A19" s="32"/>
      <x:c r="B19" s="2" t="s">
        <x:v>45</x:v>
      </x:c>
      <x:c r="C19" s="24" t="s">
        <x:v>30</x:v>
      </x:c>
      <x:c r="D19" s="17">
        <x:v>0</x:v>
      </x:c>
      <x:c r="E19" s="5"/>
      <x:c r="F19" s="9"/>
      <x:c r="G19" s="9"/>
      <x:c r="H19" s="9"/>
      <x:c r="I19" s="9"/>
      <x:c r="J19" s="9"/>
      <x:c r="K19" s="11">
        <x:v>0</x:v>
      </x:c>
      <x:c r="L19" s="11">
        <x:f>K19</x:f>
        <x:v>0</x:v>
      </x:c>
      <x:c r="M19" s="14" t="s">
        <x:v>17</x:v>
      </x:c>
      <x:c r="N19" s="20" t="s">
        <x:v>49</x:v>
      </x:c>
    </x:row>
    <x:row r="20" spans="1:13" ht="21.60000000000000142109" customHeight="1">
      <x:c r="A20" s="33"/>
      <x:c r="B20" s="34" t="s">
        <x:v>8</x:v>
      </x:c>
      <x:c r="C20" s="35"/>
      <x:c r="D20" s="35"/>
      <x:c r="E20" s="35"/>
      <x:c r="F20" s="36"/>
      <x:c r="G20" s="10">
        <x:f>SUM(G11:G19)</x:f>
        <x:v>0</x:v>
      </x:c>
      <x:c r="H20" s="18" t="s">
        <x:v>10</x:v>
      </x:c>
      <x:c r="I20" s="10">
        <x:f>SUM(I11:I19)</x:f>
        <x:v>0</x:v>
      </x:c>
      <x:c r="J20" s="18" t="s">
        <x:v>10</x:v>
      </x:c>
      <x:c r="K20" s="10">
        <x:f>SUM(K11:K19)</x:f>
        <x:v>0</x:v>
      </x:c>
      <x:c r="L20" s="10">
        <x:f>SUM(L11:L19)</x:f>
        <x:v>0</x:v>
      </x:c>
      <x:c r="M20" s="7"/>
    </x:row>
    <x:row r="21" spans="1:14" ht="21.60000000000000142109" customHeight="1">
      <x:c r="A21" s="37" t="s">
        <x:v>46</x:v>
      </x:c>
      <x:c r="B21" s="37"/>
      <x:c r="C21" s="3" t="s">
        <x:v>42</x:v>
      </x:c>
      <x:c r="D21" s="17">
        <x:v>0</x:v>
      </x:c>
      <x:c r="E21" s="3"/>
      <x:c r="F21" s="9"/>
      <x:c r="G21" s="11">
        <x:f t="shared" si="0"/>
        <x:v>0</x:v>
      </x:c>
      <x:c r="H21" s="9"/>
      <x:c r="I21" s="11">
        <x:f t="shared" si="1"/>
        <x:v>0</x:v>
      </x:c>
      <x:c r="J21" s="9"/>
      <x:c r="K21" s="11">
        <x:f t="shared" si="2"/>
        <x:v>0</x:v>
      </x:c>
      <x:c r="L21" s="11">
        <x:f>SUM(G21,I21,K21)</x:f>
        <x:v>0</x:v>
      </x:c>
      <x:c r="M21" s="7"/>
      <x:c r="N21" s="21" t="s">
        <x:v>32</x:v>
      </x:c>
    </x:row>
    <x:row r="22" spans="1:14" ht="21.60000000000000142109" customHeight="1">
      <x:c r="A22" s="37" t="s">
        <x:v>23</x:v>
      </x:c>
      <x:c r="B22" s="37"/>
      <x:c r="C22" s="3" t="s">
        <x:v>43</x:v>
      </x:c>
      <x:c r="D22" s="17">
        <x:v>0</x:v>
      </x:c>
      <x:c r="E22" s="3"/>
      <x:c r="F22" s="9"/>
      <x:c r="G22" s="11">
        <x:f t="shared" si="0"/>
        <x:v>0</x:v>
      </x:c>
      <x:c r="H22" s="9"/>
      <x:c r="I22" s="11">
        <x:f t="shared" si="1"/>
        <x:v>0</x:v>
      </x:c>
      <x:c r="J22" s="9"/>
      <x:c r="K22" s="11">
        <x:f t="shared" si="2"/>
        <x:v>0</x:v>
      </x:c>
      <x:c r="L22" s="11">
        <x:f>SUM(G22,I22,K22)</x:f>
        <x:v>0</x:v>
      </x:c>
      <x:c r="M22" s="7"/>
      <x:c r="N22" s="22" t="s">
        <x:v>32</x:v>
      </x:c>
    </x:row>
    <x:row r="23" spans="1:13" ht="21.60000000000000142109" customHeight="1">
      <x:c r="A23" s="34" t="s">
        <x:v>44</x:v>
      </x:c>
      <x:c r="B23" s="35"/>
      <x:c r="C23" s="35"/>
      <x:c r="D23" s="35"/>
      <x:c r="E23" s="35"/>
      <x:c r="F23" s="36"/>
      <x:c r="G23" s="10">
        <x:f>SUM(G10,G20,G21,G22)</x:f>
        <x:v>0</x:v>
      </x:c>
      <x:c r="H23" s="18" t="s">
        <x:v>10</x:v>
      </x:c>
      <x:c r="I23" s="10">
        <x:f>SUM(I10,I20,I21,I22)</x:f>
        <x:v>0</x:v>
      </x:c>
      <x:c r="J23" s="18" t="s">
        <x:v>10</x:v>
      </x:c>
      <x:c r="K23" s="10">
        <x:f>SUM(K10,K20,K21,K22)</x:f>
        <x:v>0</x:v>
      </x:c>
      <x:c r="L23" s="10">
        <x:f>SUM(L10,L20,L21,L22)</x:f>
        <x:v>0</x:v>
      </x:c>
      <x:c r="M23" s="12"/>
    </x:row>
    <x:row r="24" spans="1:13" ht="21.75" customHeight="1">
      <x:c r="A24" s="19" t="s">
        <x:v>53</x:v>
      </x:c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spans="1:13" ht="27" customHeight="1">
      <x:c r="A25" s="38" t="s">
        <x:v>21</x:v>
      </x:c>
      <x:c r="B25" s="38"/>
      <x:c r="C25" s="38"/>
      <x:c r="D25" s="38"/>
      <x:c r="E25" s="38"/>
      <x:c r="F25" s="38"/>
      <x:c r="G25" s="38"/>
      <x:c r="H25" s="38"/>
      <x:c r="I25" s="38"/>
      <x:c r="J25" s="38"/>
      <x:c r="K25" s="38"/>
      <x:c r="L25" s="38"/>
      <x:c r="M25" s="38"/>
    </x:row>
  </x:sheetData>
  <x:mergeCells count="18">
    <x:mergeCell ref="A1:M1"/>
    <x:mergeCell ref="A4:A5"/>
    <x:mergeCell ref="B4:B5"/>
    <x:mergeCell ref="C4:C5"/>
    <x:mergeCell ref="D4:D5"/>
    <x:mergeCell ref="E4:E5"/>
    <x:mergeCell ref="F4:G4"/>
    <x:mergeCell ref="H4:I4"/>
    <x:mergeCell ref="J4:K4"/>
    <x:mergeCell ref="M4:M5"/>
    <x:mergeCell ref="A6:A10"/>
    <x:mergeCell ref="B10:F10"/>
    <x:mergeCell ref="A11:A20"/>
    <x:mergeCell ref="B20:F20"/>
    <x:mergeCell ref="A21:B21"/>
    <x:mergeCell ref="A22:B22"/>
    <x:mergeCell ref="A23:F23"/>
    <x:mergeCell ref="A25:M25"/>
  </x:mergeCells>
  <x:pageMargins left="0.51166665554046630859" right="0.51166665554046630859" top="0.39347222447395324707" bottom="0.39347222447395324707" header="0.31486111879348754883" footer="0.31486111879348754883"/>
  <x:pageSetup paperSize="9" scale="87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산출내역서 양식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강대용</dc:creator>
  <cp:lastModifiedBy>User</cp:lastModifiedBy>
  <cp:revision>2</cp:revision>
  <cp:lastPrinted>2024-09-26T02:45:10.000</cp:lastPrinted>
  <dcterms:created xsi:type="dcterms:W3CDTF">2024-07-23T01:55:35.000</dcterms:created>
  <dcterms:modified xsi:type="dcterms:W3CDTF">2026-10-27T04:50:30.822</dcterms:modified>
  <cp:version>1300.0100.01</cp:version>
</cp:coreProperties>
</file>